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<sst xmlns="http://schemas.openxmlformats.org/spreadsheetml/2006/main" count="63" uniqueCount="63">
  <si>
    <t xml:space="preserve">ПРОГНОЗ БАЛАНСА ТРУДОВЫХ РЕСУРСОВ </t>
  </si>
  <si>
    <t>МУНИЦИПАЛЬНОГО ОБРАЗОВАНИЯ</t>
  </si>
  <si>
    <t>(в среднегодовом исчислении)</t>
  </si>
  <si>
    <r>
      <t xml:space="preserve">тыс.человек </t>
    </r>
    <r>
      <rPr>
        <sz val="10"/>
        <color rgb="FF000000"/>
        <rFont val="Times New Roman"/>
        <family val="1"/>
        <charset val="204"/>
      </rPr>
      <t>(с двумя знаками после запятой)</t>
    </r>
  </si>
  <si>
    <t>№ п/п</t>
  </si>
  <si>
    <t>Показатель</t>
  </si>
  <si>
    <t>Код строки</t>
  </si>
  <si>
    <t>2025 г.</t>
  </si>
  <si>
    <t>2026 г.</t>
  </si>
  <si>
    <t>2027 г.</t>
  </si>
  <si>
    <t>Справочно</t>
  </si>
  <si>
    <t>2024 г.</t>
  </si>
  <si>
    <t>2023 г.</t>
  </si>
  <si>
    <r>
      <t>ЧИСЛЕННОСТЬ ПОСТОЯННОГО НАСЕЛЕНИЯ</t>
    </r>
    <r>
      <rPr>
        <sz val="10"/>
        <color rgb="FF000000"/>
        <rFont val="Times New Roman"/>
        <family val="1"/>
        <charset val="204"/>
      </rPr>
      <t>, в том числе:</t>
    </r>
  </si>
  <si>
    <t xml:space="preserve">   - городское</t>
  </si>
  <si>
    <t xml:space="preserve">   - сельское</t>
  </si>
  <si>
    <t>I.</t>
  </si>
  <si>
    <t>ЧИСЛЕННОСТЬ ТРУДОВЫХ            РЕСУРСОВ</t>
  </si>
  <si>
    <t xml:space="preserve">Население в трудоспособном возрасте </t>
  </si>
  <si>
    <t>- трудоспособное население в трудоспособном возрасте</t>
  </si>
  <si>
    <t>- неработающие инвалиды трудоспособного возраста</t>
  </si>
  <si>
    <t>- неработающие лица трудоспособного возраста, получающие пенсию на льготных условиях</t>
  </si>
  <si>
    <t>Иностранные трудовые мигранты</t>
  </si>
  <si>
    <t>Сальдо маятниковой трудовой миграции</t>
  </si>
  <si>
    <t>Сальдо маятниковой миграции по численности учащихся</t>
  </si>
  <si>
    <t>Работающие граждане, находящиеся за пределами трудоспособного возраста, в том числе:</t>
  </si>
  <si>
    <t xml:space="preserve">- подростки моложе трудоспособного возраста </t>
  </si>
  <si>
    <t>- пенсионеры старше трудоспособного возраста</t>
  </si>
  <si>
    <t>II.</t>
  </si>
  <si>
    <t>Численность занятых в экономике (без военнослужащих)</t>
  </si>
  <si>
    <t>Численность населения, не занятого в экономике, в том числе:</t>
  </si>
  <si>
    <t>- учащиеся в трудоспособном возрасте, обучающиеся c отрывом от работы</t>
  </si>
  <si>
    <t>- численность безработных, зарегистрированных в органах службы занятости</t>
  </si>
  <si>
    <t>- численность прочих категорий населения в трудоспособном возрасте, не занятых в экономике</t>
  </si>
  <si>
    <t>III.</t>
  </si>
  <si>
    <t>РАСПРЕДЕЛЕНИЕ ЗАНЯТЫХ В ЭКОНОМИКЕ ПО РАЗДЕЛАМ  ОКВЭД2:</t>
  </si>
  <si>
    <t>- сельское, лесное хозяйство, охота, рыболовство и рыбоводство</t>
  </si>
  <si>
    <t>- добыча полезных ископаемых</t>
  </si>
  <si>
    <t>- обрабатывающая промышленность</t>
  </si>
  <si>
    <t>- обеспечение электрической энергией, газом и паром; кондиционирование воздуха</t>
  </si>
  <si>
    <t>- водоснабжение; водоотведение, организация сбора и утилизации отходов, деятельность по ликвидации загрязнений</t>
  </si>
  <si>
    <t>- строительство</t>
  </si>
  <si>
    <t>- торговля оптовая и розничная; ремонт автотранспортных средств и мотоциклов</t>
  </si>
  <si>
    <t>- транспортировка и хранение</t>
  </si>
  <si>
    <t>- деятельность гостиниц и предприятий общественного питания</t>
  </si>
  <si>
    <t>- деятельность в области информации и связи</t>
  </si>
  <si>
    <t>- деятельность финансовая и страховая</t>
  </si>
  <si>
    <t>- деятельность по операциям с недвижимым имуществом</t>
  </si>
  <si>
    <t>- деятельность профессиональная, научная и техническая</t>
  </si>
  <si>
    <t>- деятельность административная и сопутствующие дополнительные услуги</t>
  </si>
  <si>
    <t>- государственное управление и обеспечение военной безопасности; социальное обеспечение</t>
  </si>
  <si>
    <t>- образование</t>
  </si>
  <si>
    <t>- деятельность в области здравоохранения и социальных услуг</t>
  </si>
  <si>
    <t>- деятельность в области культуры, спорта, организации досуга и развлечений</t>
  </si>
  <si>
    <t>- предоставление прочих видов услуг</t>
  </si>
  <si>
    <t>- 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</si>
  <si>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- деятельность экстерриториальных организаций и органов</t>
  </si>
  <si>
    <t>IV.</t>
  </si>
  <si>
    <t>СПРАВОЧНО:</t>
  </si>
  <si>
    <t>Уровень регистрируемой безработицы в процентах от численности трудоспособного населения в трудоспособном возрасте</t>
  </si>
  <si>
    <t>Количество вновь введенных рабочих мест по крупным, средним и малым предприятиям за период, тыс. единиц</t>
  </si>
  <si>
    <t>Количество ликвидированных рабочих мест по крупным, средним и малым предприятиям за период, тыс. единиц</t>
  </si>
  <si>
    <r>
      <t>РАСПРЕДЕЛЕНИЕ ТРУДОВЫХ РЕСУРСОВ</t>
    </r>
    <r>
      <rPr>
        <sz val="10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</si>
</sst>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vertical="center" wrapText="1"/>
      <protection hidden="1"/>
    </xf>
    <xf numFmtId="164" fontId="5" fillId="2" borderId="2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5;&#1086;&#1079;%20&#1041;&#1058;&#1056;%20(&#1091;&#1090;&#1074;&#1077;&#1088;&#1078;&#1076;&#1077;&#1085;&#1099;)%20&#8212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Уровень"/>
      <sheetName val="МО"/>
      <sheetName val="Формир и распред ТР"/>
      <sheetName val="распред по ВЭД"/>
      <sheetName val="справочно"/>
      <sheetName val="(Баланс ТР М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D4" t="str">
            <v>ТБИЛИССКИЙ РАЙОН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Normal="100" workbookViewId="0"/>
  </sheetViews>
  <sheetFormatPr defaultRowHeight="15"/>
  <cols>
    <col min="1" max="1" width="3.7109375" customWidth="1"/>
    <col min="2" max="2" width="40" customWidth="1"/>
    <col min="3" max="3" width="7.1406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2"/>
      <c r="C2" s="2"/>
      <c r="D2" s="3" t="s">
        <v>1</v>
      </c>
      <c r="E2" s="3"/>
      <c r="F2" s="3"/>
      <c r="G2" s="3"/>
      <c r="H2" s="3"/>
    </row>
    <row r="3" spans="1:8">
      <c r="A3" s="4" t="str">
        <f>[1]МО!D4</f>
        <v>ТБИЛИССКИЙ РАЙОН</v>
      </c>
      <c r="B3" s="4"/>
      <c r="C3" s="4"/>
      <c r="D3" s="4"/>
      <c r="E3" s="4"/>
      <c r="F3" s="4"/>
      <c r="G3" s="4"/>
      <c r="H3" s="4"/>
    </row>
    <row r="4" spans="1:8" ht="15.75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6"/>
      <c r="B5" s="6"/>
      <c r="C5" s="7"/>
      <c r="D5" s="8" t="s">
        <v>3</v>
      </c>
      <c r="E5" s="8"/>
      <c r="F5" s="8"/>
      <c r="G5" s="8"/>
      <c r="H5" s="8"/>
    </row>
    <row r="6" spans="1:8">
      <c r="A6" s="9" t="s">
        <v>4</v>
      </c>
      <c r="B6" s="9" t="s">
        <v>5</v>
      </c>
      <c r="C6" s="9" t="s">
        <v>6</v>
      </c>
      <c r="D6" s="10" t="s">
        <v>7</v>
      </c>
      <c r="E6" s="10" t="s">
        <v>8</v>
      </c>
      <c r="F6" s="9" t="s">
        <v>9</v>
      </c>
      <c r="G6" s="9" t="s">
        <v>10</v>
      </c>
      <c r="H6" s="9"/>
    </row>
    <row r="7" spans="1:8">
      <c r="A7" s="9"/>
      <c r="B7" s="9"/>
      <c r="C7" s="9"/>
      <c r="D7" s="11"/>
      <c r="E7" s="11"/>
      <c r="F7" s="9"/>
      <c r="G7" s="12" t="s">
        <v>11</v>
      </c>
      <c r="H7" s="12" t="s">
        <v>12</v>
      </c>
    </row>
    <row r="8" spans="1:8" ht="31.5" customHeight="1">
      <c r="A8" s="12"/>
      <c r="B8" s="13" t="s">
        <v>13</v>
      </c>
      <c r="C8" s="14">
        <v>10</v>
      </c>
      <c r="D8" s="15">
        <v>46.85</v>
      </c>
      <c r="E8" s="15">
        <v>46.4</v>
      </c>
      <c r="F8" s="15">
        <v>45.991999999999997</v>
      </c>
      <c r="G8" s="15">
        <v>47.328000000000003</v>
      </c>
      <c r="H8" s="15">
        <v>47.816000000000003</v>
      </c>
    </row>
    <row r="9" spans="1:8" ht="15.75" customHeight="1">
      <c r="A9" s="14"/>
      <c r="B9" s="16" t="s">
        <v>14</v>
      </c>
      <c r="C9" s="14">
        <v>11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ht="15" customHeight="1">
      <c r="A10" s="14"/>
      <c r="B10" s="16" t="s">
        <v>15</v>
      </c>
      <c r="C10" s="14">
        <v>12</v>
      </c>
      <c r="D10" s="15">
        <v>46.85</v>
      </c>
      <c r="E10" s="15">
        <v>46.4</v>
      </c>
      <c r="F10" s="15">
        <v>45.991999999999997</v>
      </c>
      <c r="G10" s="15">
        <v>47.328000000000003</v>
      </c>
      <c r="H10" s="15">
        <v>47.816000000000003</v>
      </c>
    </row>
    <row r="11" spans="1:8" ht="29.25" customHeight="1">
      <c r="A11" s="12" t="s">
        <v>16</v>
      </c>
      <c r="B11" s="13" t="s">
        <v>17</v>
      </c>
      <c r="C11" s="14">
        <v>100</v>
      </c>
      <c r="D11" s="15">
        <v>27.015000000000001</v>
      </c>
      <c r="E11" s="15">
        <v>27.13</v>
      </c>
      <c r="F11" s="15">
        <v>27.148</v>
      </c>
      <c r="G11" s="15">
        <v>26.858000000000001</v>
      </c>
      <c r="H11" s="15">
        <v>26.818999999999999</v>
      </c>
    </row>
    <row r="12" spans="1:8" ht="27" customHeight="1">
      <c r="A12" s="14"/>
      <c r="B12" s="16" t="s">
        <v>18</v>
      </c>
      <c r="C12" s="14">
        <v>110</v>
      </c>
      <c r="D12" s="15">
        <v>26.835999999999999</v>
      </c>
      <c r="E12" s="15">
        <v>26.934999999999999</v>
      </c>
      <c r="F12" s="15">
        <v>27.044</v>
      </c>
      <c r="G12" s="15">
        <v>26.728999999999999</v>
      </c>
      <c r="H12" s="15">
        <v>26.616</v>
      </c>
    </row>
    <row r="13" spans="1:8" ht="29.25" customHeight="1">
      <c r="A13" s="14"/>
      <c r="B13" s="16" t="s">
        <v>19</v>
      </c>
      <c r="C13" s="14">
        <v>111</v>
      </c>
      <c r="D13" s="15">
        <v>25.757000000000001</v>
      </c>
      <c r="E13" s="15">
        <v>25.863</v>
      </c>
      <c r="F13" s="15">
        <v>25.978999999999999</v>
      </c>
      <c r="G13" s="15">
        <v>25.643999999999998</v>
      </c>
      <c r="H13" s="15">
        <v>25.521000000000001</v>
      </c>
    </row>
    <row r="14" spans="1:8" ht="27.75" customHeight="1">
      <c r="A14" s="14"/>
      <c r="B14" s="16" t="s">
        <v>20</v>
      </c>
      <c r="C14" s="14">
        <v>112</v>
      </c>
      <c r="D14" s="15">
        <v>0.84299999999999997</v>
      </c>
      <c r="E14" s="15">
        <v>0.84</v>
      </c>
      <c r="F14" s="15">
        <v>0.83699999999999997</v>
      </c>
      <c r="G14" s="15">
        <v>0.84499999999999997</v>
      </c>
      <c r="H14" s="15">
        <v>0.84899999999999998</v>
      </c>
    </row>
    <row r="15" spans="1:8" ht="40.5" customHeight="1">
      <c r="A15" s="14"/>
      <c r="B15" s="16" t="s">
        <v>21</v>
      </c>
      <c r="C15" s="17">
        <v>113</v>
      </c>
      <c r="D15" s="15">
        <v>0.23599999999999999</v>
      </c>
      <c r="E15" s="15">
        <v>0.23200000000000001</v>
      </c>
      <c r="F15" s="15">
        <v>0.22800000000000001</v>
      </c>
      <c r="G15" s="15">
        <v>0.24</v>
      </c>
      <c r="H15" s="15">
        <v>0.246</v>
      </c>
    </row>
    <row r="16" spans="1:8" ht="17.25" customHeight="1">
      <c r="A16" s="14"/>
      <c r="B16" s="16" t="s">
        <v>22</v>
      </c>
      <c r="C16" s="14">
        <v>120</v>
      </c>
      <c r="D16" s="15">
        <v>5.0000000000000001E-3</v>
      </c>
      <c r="E16" s="15">
        <v>4.0000000000000001E-3</v>
      </c>
      <c r="F16" s="15">
        <v>3.0000000000000001E-3</v>
      </c>
      <c r="G16" s="15">
        <v>6.0000000000000001E-3</v>
      </c>
      <c r="H16" s="15">
        <v>5.0000000000000001E-3</v>
      </c>
    </row>
    <row r="17" spans="1:8" ht="15.75" customHeight="1">
      <c r="A17" s="14"/>
      <c r="B17" s="16" t="s">
        <v>23</v>
      </c>
      <c r="C17" s="14">
        <v>130</v>
      </c>
      <c r="D17" s="15">
        <v>-2.5000000000000001E-2</v>
      </c>
      <c r="E17" s="15">
        <v>-2.3E-2</v>
      </c>
      <c r="F17" s="15">
        <v>-2.1000000000000001E-2</v>
      </c>
      <c r="G17" s="15">
        <v>-2.3E-2</v>
      </c>
      <c r="H17" s="15">
        <v>-2.1999999999999999E-2</v>
      </c>
    </row>
    <row r="18" spans="1:8" ht="26.25" customHeight="1">
      <c r="A18" s="14"/>
      <c r="B18" s="16" t="s">
        <v>24</v>
      </c>
      <c r="C18" s="14">
        <v>140</v>
      </c>
      <c r="D18" s="15">
        <v>-2.4E-2</v>
      </c>
      <c r="E18" s="15">
        <v>-2.1999999999999999E-2</v>
      </c>
      <c r="F18" s="15">
        <v>-0.02</v>
      </c>
      <c r="G18" s="15">
        <v>-1.7999999999999999E-2</v>
      </c>
      <c r="H18" s="15">
        <v>-2.4E-2</v>
      </c>
    </row>
    <row r="19" spans="1:8" ht="31.5" customHeight="1">
      <c r="A19" s="14"/>
      <c r="B19" s="16" t="s">
        <v>25</v>
      </c>
      <c r="C19" s="14">
        <v>150</v>
      </c>
      <c r="D19" s="15">
        <v>1.302</v>
      </c>
      <c r="E19" s="15">
        <v>1.3080000000000001</v>
      </c>
      <c r="F19" s="15">
        <v>1.2070000000000001</v>
      </c>
      <c r="G19" s="15">
        <v>1.2490000000000001</v>
      </c>
      <c r="H19" s="15">
        <v>1.339</v>
      </c>
    </row>
    <row r="20" spans="1:8" ht="16.5" customHeight="1">
      <c r="A20" s="14"/>
      <c r="B20" s="16" t="s">
        <v>26</v>
      </c>
      <c r="C20" s="14">
        <v>151</v>
      </c>
      <c r="D20" s="15">
        <v>2.9000000000000001E-2</v>
      </c>
      <c r="E20" s="15">
        <v>2.7E-2</v>
      </c>
      <c r="F20" s="15">
        <v>2.5000000000000001E-2</v>
      </c>
      <c r="G20" s="15">
        <v>3.1E-2</v>
      </c>
      <c r="H20" s="15">
        <v>3.3000000000000002E-2</v>
      </c>
    </row>
    <row r="21" spans="1:8" ht="20.25" customHeight="1">
      <c r="A21" s="14"/>
      <c r="B21" s="16" t="s">
        <v>27</v>
      </c>
      <c r="C21" s="14">
        <v>152</v>
      </c>
      <c r="D21" s="15">
        <v>1.2729999999999999</v>
      </c>
      <c r="E21" s="15">
        <v>1.2809999999999999</v>
      </c>
      <c r="F21" s="15">
        <v>1.1819999999999999</v>
      </c>
      <c r="G21" s="15">
        <v>1.218</v>
      </c>
      <c r="H21" s="15">
        <v>1.306</v>
      </c>
    </row>
    <row r="22" spans="1:8" ht="24" customHeight="1">
      <c r="A22" s="12" t="s">
        <v>28</v>
      </c>
      <c r="B22" s="13" t="s">
        <v>62</v>
      </c>
      <c r="C22" s="14">
        <v>200</v>
      </c>
      <c r="D22" s="15">
        <v>27.015000000000001</v>
      </c>
      <c r="E22" s="15">
        <v>27.13</v>
      </c>
      <c r="F22" s="15">
        <v>27.148</v>
      </c>
      <c r="G22" s="15">
        <v>26.858000000000001</v>
      </c>
      <c r="H22" s="15">
        <v>26.818999999999999</v>
      </c>
    </row>
    <row r="23" spans="1:8" ht="26.25" customHeight="1">
      <c r="A23" s="12"/>
      <c r="B23" s="16" t="s">
        <v>29</v>
      </c>
      <c r="C23" s="14">
        <v>210</v>
      </c>
      <c r="D23" s="15">
        <v>19.337</v>
      </c>
      <c r="E23" s="15">
        <v>19.677</v>
      </c>
      <c r="F23" s="15">
        <v>20.018999999999998</v>
      </c>
      <c r="G23" s="15">
        <v>18.997</v>
      </c>
      <c r="H23" s="15">
        <v>18.657</v>
      </c>
    </row>
    <row r="24" spans="1:8" ht="29.25" customHeight="1">
      <c r="A24" s="14"/>
      <c r="B24" s="16" t="s">
        <v>30</v>
      </c>
      <c r="C24" s="14">
        <v>220</v>
      </c>
      <c r="D24" s="15">
        <v>7.6779999999999999</v>
      </c>
      <c r="E24" s="15">
        <v>7.4530000000000003</v>
      </c>
      <c r="F24" s="15">
        <v>7.1289999999999996</v>
      </c>
      <c r="G24" s="15">
        <v>7.8609999999999998</v>
      </c>
      <c r="H24" s="15">
        <v>8.1620000000000008</v>
      </c>
    </row>
    <row r="25" spans="1:8" ht="30" customHeight="1">
      <c r="A25" s="14"/>
      <c r="B25" s="16" t="s">
        <v>31</v>
      </c>
      <c r="C25" s="17">
        <v>221</v>
      </c>
      <c r="D25" s="15">
        <v>1.125</v>
      </c>
      <c r="E25" s="15">
        <v>1.125</v>
      </c>
      <c r="F25" s="15">
        <v>1.125</v>
      </c>
      <c r="G25" s="15">
        <v>1.125</v>
      </c>
      <c r="H25" s="15">
        <v>1.1299999999999999</v>
      </c>
    </row>
    <row r="26" spans="1:8" ht="29.25" customHeight="1">
      <c r="A26" s="14"/>
      <c r="B26" s="16" t="s">
        <v>32</v>
      </c>
      <c r="C26" s="17">
        <v>222</v>
      </c>
      <c r="D26" s="15">
        <v>0.105</v>
      </c>
      <c r="E26" s="15">
        <v>0.1</v>
      </c>
      <c r="F26" s="15">
        <v>9.5000000000000001E-2</v>
      </c>
      <c r="G26" s="15">
        <v>0.107</v>
      </c>
      <c r="H26" s="15">
        <v>0.13</v>
      </c>
    </row>
    <row r="27" spans="1:8" ht="25.5" customHeight="1">
      <c r="A27" s="14"/>
      <c r="B27" s="16" t="s">
        <v>33</v>
      </c>
      <c r="C27" s="17">
        <v>223</v>
      </c>
      <c r="D27" s="15">
        <v>6.4480000000000004</v>
      </c>
      <c r="E27" s="15">
        <v>6.2279999999999998</v>
      </c>
      <c r="F27" s="15">
        <v>5.9089999999999998</v>
      </c>
      <c r="G27" s="15">
        <v>6.6289999999999996</v>
      </c>
      <c r="H27" s="15">
        <v>6.9020000000000001</v>
      </c>
    </row>
    <row r="28" spans="1:8" ht="32.25" customHeight="1">
      <c r="A28" s="12" t="s">
        <v>34</v>
      </c>
      <c r="B28" s="13" t="s">
        <v>35</v>
      </c>
      <c r="C28" s="14">
        <v>300</v>
      </c>
      <c r="D28" s="15">
        <v>19.337</v>
      </c>
      <c r="E28" s="15">
        <v>19.677</v>
      </c>
      <c r="F28" s="15">
        <v>20.018999999999998</v>
      </c>
      <c r="G28" s="15">
        <v>18.997</v>
      </c>
      <c r="H28" s="15">
        <v>18.657</v>
      </c>
    </row>
    <row r="29" spans="1:8" ht="26.25" customHeight="1">
      <c r="A29" s="14"/>
      <c r="B29" s="16" t="s">
        <v>36</v>
      </c>
      <c r="C29" s="14">
        <v>301</v>
      </c>
      <c r="D29" s="15">
        <v>6.7290000000000001</v>
      </c>
      <c r="E29" s="15">
        <v>6.8390000000000004</v>
      </c>
      <c r="F29" s="15">
        <v>6.9160000000000004</v>
      </c>
      <c r="G29" s="15">
        <v>6.617</v>
      </c>
      <c r="H29" s="15">
        <v>6.508</v>
      </c>
    </row>
    <row r="30" spans="1:8" ht="19.5" customHeight="1">
      <c r="A30" s="14"/>
      <c r="B30" s="16" t="s">
        <v>37</v>
      </c>
      <c r="C30" s="14">
        <v>302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ht="18.75" customHeight="1">
      <c r="A31" s="14"/>
      <c r="B31" s="16" t="s">
        <v>38</v>
      </c>
      <c r="C31" s="14">
        <v>303</v>
      </c>
      <c r="D31" s="15">
        <v>2.444</v>
      </c>
      <c r="E31" s="15">
        <v>2.492</v>
      </c>
      <c r="F31" s="15">
        <v>2.54</v>
      </c>
      <c r="G31" s="15">
        <v>2.4009999999999998</v>
      </c>
      <c r="H31" s="15">
        <v>2.3530000000000002</v>
      </c>
    </row>
    <row r="32" spans="1:8" ht="28.5" customHeight="1">
      <c r="A32" s="14"/>
      <c r="B32" s="16" t="s">
        <v>39</v>
      </c>
      <c r="C32" s="14">
        <v>304</v>
      </c>
      <c r="D32" s="15">
        <v>8.6999999999999994E-2</v>
      </c>
      <c r="E32" s="15">
        <v>0.09</v>
      </c>
      <c r="F32" s="15">
        <v>9.2999999999999999E-2</v>
      </c>
      <c r="G32" s="15">
        <v>8.5000000000000006E-2</v>
      </c>
      <c r="H32" s="15">
        <v>8.4000000000000005E-2</v>
      </c>
    </row>
    <row r="33" spans="1:8" ht="37.5" customHeight="1">
      <c r="A33" s="14"/>
      <c r="B33" s="16" t="s">
        <v>40</v>
      </c>
      <c r="C33" s="14">
        <v>305</v>
      </c>
      <c r="D33" s="15">
        <v>0.17299999999999999</v>
      </c>
      <c r="E33" s="15">
        <v>0.17799999999999999</v>
      </c>
      <c r="F33" s="15">
        <v>0.187</v>
      </c>
      <c r="G33" s="15">
        <v>0.17100000000000001</v>
      </c>
      <c r="H33" s="15">
        <v>0.16800000000000001</v>
      </c>
    </row>
    <row r="34" spans="1:8" ht="17.25" customHeight="1">
      <c r="A34" s="14"/>
      <c r="B34" s="16" t="s">
        <v>41</v>
      </c>
      <c r="C34" s="14">
        <v>306</v>
      </c>
      <c r="D34" s="15">
        <v>0.30299999999999999</v>
      </c>
      <c r="E34" s="15">
        <v>0.308</v>
      </c>
      <c r="F34" s="15">
        <v>0.312</v>
      </c>
      <c r="G34" s="15">
        <v>0.29899999999999999</v>
      </c>
      <c r="H34" s="15">
        <v>0.29399999999999998</v>
      </c>
    </row>
    <row r="35" spans="1:8" ht="25.5" customHeight="1">
      <c r="A35" s="14"/>
      <c r="B35" s="16" t="s">
        <v>42</v>
      </c>
      <c r="C35" s="14">
        <v>307</v>
      </c>
      <c r="D35" s="15">
        <v>3.6070000000000002</v>
      </c>
      <c r="E35" s="15">
        <v>3.6669999999999998</v>
      </c>
      <c r="F35" s="15">
        <v>3.702</v>
      </c>
      <c r="G35" s="15">
        <v>3.548</v>
      </c>
      <c r="H35" s="15">
        <v>3.492</v>
      </c>
    </row>
    <row r="36" spans="1:8" ht="17.25" customHeight="1">
      <c r="A36" s="14"/>
      <c r="B36" s="16" t="s">
        <v>43</v>
      </c>
      <c r="C36" s="14">
        <v>308</v>
      </c>
      <c r="D36" s="15">
        <v>0.97499999999999998</v>
      </c>
      <c r="E36" s="15">
        <v>1.0009999999999999</v>
      </c>
      <c r="F36" s="15">
        <v>1.0249999999999999</v>
      </c>
      <c r="G36" s="15">
        <v>0.96</v>
      </c>
      <c r="H36" s="15">
        <v>0.93500000000000005</v>
      </c>
    </row>
    <row r="37" spans="1:8" ht="27" customHeight="1">
      <c r="A37" s="14"/>
      <c r="B37" s="16" t="s">
        <v>44</v>
      </c>
      <c r="C37" s="14">
        <v>309</v>
      </c>
      <c r="D37" s="15">
        <v>0.17299999999999999</v>
      </c>
      <c r="E37" s="15">
        <v>0.17599999999999999</v>
      </c>
      <c r="F37" s="15">
        <v>0.18099999999999999</v>
      </c>
      <c r="G37" s="15">
        <v>0.17100000000000001</v>
      </c>
      <c r="H37" s="15">
        <v>0.158</v>
      </c>
    </row>
    <row r="38" spans="1:8" ht="19.5" customHeight="1">
      <c r="A38" s="14"/>
      <c r="B38" s="16" t="s">
        <v>45</v>
      </c>
      <c r="C38" s="14">
        <v>310</v>
      </c>
      <c r="D38" s="15">
        <v>0.19500000000000001</v>
      </c>
      <c r="E38" s="15">
        <v>0.19800000000000001</v>
      </c>
      <c r="F38" s="15">
        <v>0.20300000000000001</v>
      </c>
      <c r="G38" s="15">
        <v>0.18099999999999999</v>
      </c>
      <c r="H38" s="15">
        <v>0.17899999999999999</v>
      </c>
    </row>
    <row r="39" spans="1:8" ht="17.25" customHeight="1">
      <c r="A39" s="14"/>
      <c r="B39" s="16" t="s">
        <v>46</v>
      </c>
      <c r="C39" s="14">
        <v>311</v>
      </c>
      <c r="D39" s="15">
        <v>7.5999999999999998E-2</v>
      </c>
      <c r="E39" s="15">
        <v>7.8E-2</v>
      </c>
      <c r="F39" s="15">
        <v>8.2000000000000003E-2</v>
      </c>
      <c r="G39" s="15">
        <v>7.4999999999999997E-2</v>
      </c>
      <c r="H39" s="15">
        <v>7.2999999999999995E-2</v>
      </c>
    </row>
    <row r="40" spans="1:8" ht="27" customHeight="1">
      <c r="A40" s="14"/>
      <c r="B40" s="16" t="s">
        <v>47</v>
      </c>
      <c r="C40" s="14">
        <v>312</v>
      </c>
      <c r="D40" s="15">
        <v>0.23799999999999999</v>
      </c>
      <c r="E40" s="15">
        <v>0.24199999999999999</v>
      </c>
      <c r="F40" s="15">
        <v>0.254</v>
      </c>
      <c r="G40" s="15">
        <v>0.224</v>
      </c>
      <c r="H40" s="15">
        <v>0.221</v>
      </c>
    </row>
    <row r="41" spans="1:8" ht="26.25" customHeight="1">
      <c r="A41" s="14"/>
      <c r="B41" s="16" t="s">
        <v>48</v>
      </c>
      <c r="C41" s="14">
        <v>313</v>
      </c>
      <c r="D41" s="15">
        <v>0.19500000000000001</v>
      </c>
      <c r="E41" s="15">
        <v>0.19800000000000001</v>
      </c>
      <c r="F41" s="15">
        <v>0.20799999999999999</v>
      </c>
      <c r="G41" s="15">
        <v>0.192</v>
      </c>
      <c r="H41" s="15">
        <v>0.189</v>
      </c>
    </row>
    <row r="42" spans="1:8" ht="24" customHeight="1">
      <c r="A42" s="14"/>
      <c r="B42" s="16" t="s">
        <v>49</v>
      </c>
      <c r="C42" s="14">
        <v>314</v>
      </c>
      <c r="D42" s="15">
        <v>0.27300000000000002</v>
      </c>
      <c r="E42" s="15">
        <v>0.27700000000000002</v>
      </c>
      <c r="F42" s="15">
        <v>0.29099999999999998</v>
      </c>
      <c r="G42" s="15">
        <v>0.26700000000000002</v>
      </c>
      <c r="H42" s="15">
        <v>0.26300000000000001</v>
      </c>
    </row>
    <row r="43" spans="1:8" ht="27.75" customHeight="1">
      <c r="A43" s="14"/>
      <c r="B43" s="16" t="s">
        <v>50</v>
      </c>
      <c r="C43" s="14">
        <v>315</v>
      </c>
      <c r="D43" s="15">
        <v>0.878</v>
      </c>
      <c r="E43" s="15">
        <v>0.89100000000000001</v>
      </c>
      <c r="F43" s="15">
        <v>0.91600000000000004</v>
      </c>
      <c r="G43" s="15">
        <v>0.86399999999999999</v>
      </c>
      <c r="H43" s="15">
        <v>0.85099999999999998</v>
      </c>
    </row>
    <row r="44" spans="1:8" ht="16.5" customHeight="1">
      <c r="A44" s="14"/>
      <c r="B44" s="16" t="s">
        <v>51</v>
      </c>
      <c r="C44" s="14">
        <v>316</v>
      </c>
      <c r="D44" s="15">
        <v>1.2190000000000001</v>
      </c>
      <c r="E44" s="15">
        <v>1.238</v>
      </c>
      <c r="F44" s="15">
        <v>1.2569999999999999</v>
      </c>
      <c r="G44" s="15">
        <v>1.2010000000000001</v>
      </c>
      <c r="H44" s="15">
        <v>1.177</v>
      </c>
    </row>
    <row r="45" spans="1:8" ht="28.5" customHeight="1">
      <c r="A45" s="14"/>
      <c r="B45" s="16" t="s">
        <v>52</v>
      </c>
      <c r="C45" s="14">
        <v>317</v>
      </c>
      <c r="D45" s="15">
        <v>0.99199999999999999</v>
      </c>
      <c r="E45" s="15">
        <v>1.0069999999999999</v>
      </c>
      <c r="F45" s="15">
        <v>1.028</v>
      </c>
      <c r="G45" s="15">
        <v>0.97099999999999997</v>
      </c>
      <c r="H45" s="15">
        <v>0.95599999999999996</v>
      </c>
    </row>
    <row r="46" spans="1:8" ht="24" customHeight="1">
      <c r="A46" s="14"/>
      <c r="B46" s="16" t="s">
        <v>53</v>
      </c>
      <c r="C46" s="14">
        <v>318</v>
      </c>
      <c r="D46" s="15">
        <v>0.34699999999999998</v>
      </c>
      <c r="E46" s="15">
        <v>0.35699999999999998</v>
      </c>
      <c r="F46" s="15">
        <v>0.374</v>
      </c>
      <c r="G46" s="15">
        <v>0.34200000000000003</v>
      </c>
      <c r="H46" s="15">
        <v>0.33600000000000002</v>
      </c>
    </row>
    <row r="47" spans="1:8" ht="17.25" customHeight="1">
      <c r="A47" s="14"/>
      <c r="B47" s="16" t="s">
        <v>54</v>
      </c>
      <c r="C47" s="14">
        <v>319</v>
      </c>
      <c r="D47" s="15">
        <v>0.379</v>
      </c>
      <c r="E47" s="15">
        <v>0.38500000000000001</v>
      </c>
      <c r="F47" s="15">
        <v>0.39500000000000002</v>
      </c>
      <c r="G47" s="15">
        <v>0.374</v>
      </c>
      <c r="H47" s="15">
        <v>0.36799999999999999</v>
      </c>
    </row>
    <row r="48" spans="1:8" ht="56.25" customHeight="1">
      <c r="A48" s="14"/>
      <c r="B48" s="16" t="s">
        <v>55</v>
      </c>
      <c r="C48" s="14">
        <v>320</v>
      </c>
      <c r="D48" s="15">
        <v>5.3999999999999999E-2</v>
      </c>
      <c r="E48" s="15">
        <v>5.5E-2</v>
      </c>
      <c r="F48" s="15">
        <v>5.5E-2</v>
      </c>
      <c r="G48" s="15">
        <v>5.3999999999999999E-2</v>
      </c>
      <c r="H48" s="15">
        <v>5.1999999999999998E-2</v>
      </c>
    </row>
    <row r="49" spans="1:8" ht="25.5" customHeight="1">
      <c r="A49" s="14"/>
      <c r="B49" s="16" t="s">
        <v>56</v>
      </c>
      <c r="C49" s="14">
        <v>321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ht="18" customHeight="1">
      <c r="A50" s="12" t="s">
        <v>57</v>
      </c>
      <c r="B50" s="13" t="s">
        <v>58</v>
      </c>
      <c r="C50" s="14">
        <v>400</v>
      </c>
      <c r="D50" s="18"/>
      <c r="E50" s="19"/>
      <c r="F50" s="19"/>
      <c r="G50" s="19"/>
      <c r="H50" s="20"/>
    </row>
    <row r="51" spans="1:8" ht="42" customHeight="1">
      <c r="A51" s="14"/>
      <c r="B51" s="16" t="s">
        <v>59</v>
      </c>
      <c r="C51" s="14">
        <v>401</v>
      </c>
      <c r="D51" s="21">
        <v>0.40765617113794306</v>
      </c>
      <c r="E51" s="21">
        <v>0.38665274716776865</v>
      </c>
      <c r="F51" s="21">
        <v>0.36567997228530735</v>
      </c>
      <c r="G51" s="21">
        <v>0.41725159881453755</v>
      </c>
      <c r="H51" s="21">
        <v>0.50894569940884005</v>
      </c>
    </row>
    <row r="52" spans="1:8" ht="43.5" customHeight="1">
      <c r="A52" s="14"/>
      <c r="B52" s="16" t="s">
        <v>60</v>
      </c>
      <c r="C52" s="14">
        <v>402</v>
      </c>
      <c r="D52" s="15">
        <v>1.4999999999999999E-2</v>
      </c>
      <c r="E52" s="15">
        <v>1.2E-2</v>
      </c>
      <c r="F52" s="15">
        <v>0.01</v>
      </c>
      <c r="G52" s="15">
        <v>1.0999999999999999E-2</v>
      </c>
      <c r="H52" s="15">
        <v>3.5000000000000003E-2</v>
      </c>
    </row>
    <row r="53" spans="1:8" ht="40.5" customHeight="1">
      <c r="A53" s="14"/>
      <c r="B53" s="16" t="s">
        <v>61</v>
      </c>
      <c r="C53" s="14">
        <v>403</v>
      </c>
      <c r="D53" s="15">
        <v>3.6999999999999998E-2</v>
      </c>
      <c r="E53" s="15">
        <v>3.3000000000000002E-2</v>
      </c>
      <c r="F53" s="15">
        <v>3.1E-2</v>
      </c>
      <c r="G53" s="15">
        <v>9.7000000000000003E-2</v>
      </c>
      <c r="H53" s="15">
        <v>4.4999999999999998E-2</v>
      </c>
    </row>
  </sheetData>
  <mergeCells count="13">
    <mergeCell ref="G6:H6"/>
    <mergeCell ref="A6:A7"/>
    <mergeCell ref="B6:B7"/>
    <mergeCell ref="C6:C7"/>
    <mergeCell ref="D6:D7"/>
    <mergeCell ref="E6:E7"/>
    <mergeCell ref="F6:F7"/>
    <mergeCell ref="A2:C2"/>
    <mergeCell ref="D2:H2"/>
    <mergeCell ref="A3:H3"/>
    <mergeCell ref="A4:H4"/>
    <mergeCell ref="A5:B5"/>
    <mergeCell ref="D5:H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2024-10-02T06:28:53Z</dcterms:modified>
</cp:coreProperties>
</file>